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90" windowWidth="19440" windowHeight="12585"/>
  </bookViews>
  <sheets>
    <sheet name="if-formula" sheetId="1" r:id="rId1"/>
  </sheets>
  <calcPr calcId="145621"/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7" i="1"/>
  <c r="H6" i="1"/>
  <c r="H5" i="1"/>
  <c r="H4" i="1"/>
  <c r="N5" i="1"/>
  <c r="N6" i="1"/>
  <c r="N7" i="1"/>
  <c r="N8" i="1"/>
  <c r="N9" i="1"/>
  <c r="N10" i="1"/>
  <c r="N11" i="1"/>
  <c r="N12" i="1"/>
  <c r="N13" i="1"/>
  <c r="N4" i="1"/>
</calcChain>
</file>

<file path=xl/sharedStrings.xml><?xml version="1.0" encoding="utf-8"?>
<sst xmlns="http://schemas.openxmlformats.org/spreadsheetml/2006/main" count="22" uniqueCount="21">
  <si>
    <t>Employee Number</t>
  </si>
  <si>
    <t>Commendation</t>
  </si>
  <si>
    <t>EMP0001</t>
  </si>
  <si>
    <t>EMP0002</t>
  </si>
  <si>
    <t>EMP0003</t>
  </si>
  <si>
    <t>EMP0004</t>
  </si>
  <si>
    <t>EMP0005</t>
  </si>
  <si>
    <t>EMP0006</t>
  </si>
  <si>
    <t>EMP0007</t>
  </si>
  <si>
    <t>EMP0008</t>
  </si>
  <si>
    <t>EMP0009</t>
  </si>
  <si>
    <t>EMP0010</t>
  </si>
  <si>
    <t>Attendance</t>
  </si>
  <si>
    <t>Handling Time (Voice)</t>
  </si>
  <si>
    <t>Handling Time (Fax)</t>
  </si>
  <si>
    <t>Quality of Audit</t>
  </si>
  <si>
    <t>Possible Cash Out</t>
  </si>
  <si>
    <t>Learn more about IF formula</t>
  </si>
  <si>
    <t>Visit Chandoo.org</t>
  </si>
  <si>
    <t>FREE Excel Tips Newsletter</t>
  </si>
  <si>
    <t>IF Formula Challenge - Chandoo.org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</si>
</sst>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sz val="16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9" fontId="3" fillId="3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3" applyFont="1" applyAlignment="1" applyProtection="1">
      <alignment horizontal="left" vertical="center"/>
    </xf>
    <xf numFmtId="0" fontId="5" fillId="0" borderId="0" xfId="3" applyAlignment="1" applyProtection="1">
      <alignment vertical="center"/>
    </xf>
    <xf numFmtId="0" fontId="7" fillId="0" borderId="0" xfId="0" applyFont="1" applyAlignment="1">
      <alignment horizontal="left" vertical="center"/>
    </xf>
  </cellXfs>
  <cellStyles count="4">
    <cellStyle name="Hyperlink" xfId="3" builtinId="8"/>
    <cellStyle name="Nor}al" xfId="2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171449</xdr:rowOff>
    </xdr:from>
    <xdr:to>
      <xdr:col>8</xdr:col>
      <xdr:colOff>0</xdr:colOff>
      <xdr:row>29</xdr:row>
      <xdr:rowOff>133350</xdr:rowOff>
    </xdr:to>
    <xdr:sp macro="" textlink="">
      <xdr:nvSpPr>
        <xdr:cNvPr id="2" name="Rectangular Callout 1"/>
        <xdr:cNvSpPr/>
      </xdr:nvSpPr>
      <xdr:spPr>
        <a:xfrm>
          <a:off x="4629150" y="2743199"/>
          <a:ext cx="4010025" cy="3238501"/>
        </a:xfrm>
        <a:prstGeom prst="wedgeRectCallout">
          <a:avLst>
            <a:gd name="adj1" fmla="val 19939"/>
            <a:gd name="adj2" fmla="val -57061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>
            <a:lnSpc>
              <a:spcPts val="1500"/>
            </a:lnSpc>
          </a:pPr>
          <a:r>
            <a:rPr lang="en-US" sz="1100" b="1"/>
            <a:t>Conditions</a:t>
          </a:r>
          <a:r>
            <a:rPr lang="en-US" sz="1100" b="1" baseline="0"/>
            <a:t> for calculating Cash Out</a:t>
          </a:r>
        </a:p>
        <a:p>
          <a:pPr>
            <a:lnSpc>
              <a:spcPts val="1500"/>
            </a:lnSpc>
          </a:pPr>
          <a:endParaRPr lang="en-US" sz="1100" b="1"/>
        </a:p>
        <a:p>
          <a:pPr marL="182880" indent="-91440">
            <a:lnSpc>
              <a:spcPts val="1500"/>
            </a:lnSpc>
            <a:buFont typeface="Arial" pitchFamily="34" charset="0"/>
            <a:buChar char="•"/>
          </a:pPr>
          <a:r>
            <a:rPr lang="en-US" sz="1000"/>
            <a:t>If the attendance is equals to 0% then they will earn Php 1500</a:t>
          </a:r>
          <a:br>
            <a:rPr lang="en-US" sz="1000"/>
          </a:br>
          <a:r>
            <a:rPr lang="en-US" sz="1000"/>
            <a:t>If the attendance is less than 3% then they will earn Php 1000 only.</a:t>
          </a:r>
        </a:p>
        <a:p>
          <a:pPr marL="182880" indent="-91440">
            <a:lnSpc>
              <a:spcPts val="1500"/>
            </a:lnSpc>
            <a:buFont typeface="Arial" pitchFamily="34" charset="0"/>
            <a:buChar char="•"/>
          </a:pPr>
          <a:r>
            <a:rPr lang="en-US" sz="1000"/>
            <a:t>If the handling time less than 500 seconds reward will be Php 1000 (applicable only phone call request)</a:t>
          </a:r>
          <a:br>
            <a:rPr lang="en-US" sz="1000"/>
          </a:br>
          <a:r>
            <a:rPr lang="en-US" sz="1000"/>
            <a:t>If the handling time less than 560 seconds reward will be Php 1000 (applicable only fax request)</a:t>
          </a:r>
          <a:br>
            <a:rPr lang="en-US" sz="1000"/>
          </a:br>
          <a:r>
            <a:rPr lang="en-US" sz="1000"/>
            <a:t>Note: They can never have both phone and fax request</a:t>
          </a:r>
        </a:p>
        <a:p>
          <a:pPr marL="182880" indent="-91440">
            <a:lnSpc>
              <a:spcPts val="1500"/>
            </a:lnSpc>
            <a:buFont typeface="Arial" pitchFamily="34" charset="0"/>
            <a:buChar char="•"/>
          </a:pPr>
          <a:r>
            <a:rPr lang="en-US" sz="1000"/>
            <a:t>If there's a commendation (1 or more) reward will be Php 1000</a:t>
          </a:r>
        </a:p>
        <a:p>
          <a:pPr marL="182880" indent="-91440">
            <a:lnSpc>
              <a:spcPts val="1500"/>
            </a:lnSpc>
            <a:buFont typeface="Arial" pitchFamily="34" charset="0"/>
            <a:buChar char="•"/>
          </a:pPr>
          <a:r>
            <a:rPr lang="en-US" sz="1000"/>
            <a:t>If the quality audit is 98% -100% reward will be Php 1500</a:t>
          </a:r>
          <a:br>
            <a:rPr lang="en-US" sz="1000"/>
          </a:br>
          <a:r>
            <a:rPr lang="en-US" sz="1000"/>
            <a:t>If the quality audit is 96% -97.99 % reward will be Php 500</a:t>
          </a:r>
        </a:p>
        <a:p>
          <a:pPr marL="182880" indent="-91440">
            <a:lnSpc>
              <a:spcPts val="1500"/>
            </a:lnSpc>
            <a:buFont typeface="Arial" pitchFamily="34" charset="0"/>
            <a:buChar char="•"/>
          </a:pPr>
          <a:r>
            <a:rPr lang="en-US" sz="1000"/>
            <a:t>Overall if they were able to meet all of the qualifiers they can earn Php 5000.</a:t>
          </a:r>
        </a:p>
        <a:p>
          <a:pPr marL="182880" indent="-91440">
            <a:lnSpc>
              <a:spcPts val="1500"/>
            </a:lnSpc>
            <a:buFont typeface="Arial" pitchFamily="34" charset="0"/>
            <a:buChar char="•"/>
          </a:pPr>
          <a:endParaRPr lang="en-US" sz="1000"/>
        </a:p>
        <a:p>
          <a:pPr marL="182880" indent="-91440">
            <a:lnSpc>
              <a:spcPts val="1500"/>
            </a:lnSpc>
            <a:buFontTx/>
            <a:buNone/>
          </a:pPr>
          <a:r>
            <a:rPr lang="en-US" sz="1000" i="1">
              <a:solidFill>
                <a:schemeClr val="bg2">
                  <a:lumMod val="10000"/>
                </a:schemeClr>
              </a:solidFill>
            </a:rPr>
            <a:t>To</a:t>
          </a:r>
          <a:r>
            <a:rPr lang="en-US" sz="1000" i="1" baseline="0">
              <a:solidFill>
                <a:schemeClr val="bg2">
                  <a:lumMod val="10000"/>
                </a:schemeClr>
              </a:solidFill>
            </a:rPr>
            <a:t> see my answer, unhide column N</a:t>
          </a:r>
          <a:endParaRPr lang="en-US" sz="1000" i="1">
            <a:solidFill>
              <a:schemeClr val="bg2">
                <a:lumMod val="10000"/>
              </a:schemeClr>
            </a:solidFill>
          </a:endParaRPr>
        </a:p>
        <a:p>
          <a:pPr algn="ctr"/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andoo.org/wp/" TargetMode="External"/><Relationship Id="rId2" Type="http://schemas.openxmlformats.org/officeDocument/2006/relationships/hyperlink" Target="http://feedburner.google.com/fb/a/mailverify?uri=PointyHairedDilbert&amp;loc=en_US" TargetMode="External"/><Relationship Id="rId1" Type="http://schemas.openxmlformats.org/officeDocument/2006/relationships/hyperlink" Target="http://chandoo.org/wp/2008/06/09/what-the-if-learn-6-cool-things-you-can-do-with-excel-if-function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N17"/>
  <sheetViews>
    <sheetView showGridLines="0" tabSelected="1" workbookViewId="0">
      <selection activeCell="M13" sqref="M13"/>
    </sheetView>
  </sheetViews>
  <sheetFormatPr defaultRowHeight="15" x14ac:dyDescent="0.25"/>
  <cols>
    <col min="1" max="1" width="1.5703125" customWidth="1"/>
    <col min="2" max="2" width="15.140625" customWidth="1"/>
    <col min="3" max="7" width="17.5703125" style="1" customWidth="1"/>
    <col min="8" max="8" width="25" customWidth="1"/>
    <col min="10" max="12" width="0" hidden="1" customWidth="1"/>
    <col min="14" max="14" width="13.5703125" hidden="1" customWidth="1"/>
  </cols>
  <sheetData>
    <row r="1" spans="2:14" ht="29.25" customHeight="1" x14ac:dyDescent="0.25">
      <c r="B1" s="16" t="s">
        <v>20</v>
      </c>
      <c r="C1" s="16"/>
      <c r="D1" s="16"/>
      <c r="E1" s="16"/>
      <c r="F1" s="16"/>
      <c r="G1" s="16"/>
      <c r="H1" s="16"/>
    </row>
    <row r="2" spans="2:14" ht="8.25" customHeight="1" x14ac:dyDescent="0.25"/>
    <row r="3" spans="2:14" x14ac:dyDescent="0.25">
      <c r="B3" s="6" t="s">
        <v>0</v>
      </c>
      <c r="C3" s="7" t="s">
        <v>12</v>
      </c>
      <c r="D3" s="7" t="s">
        <v>15</v>
      </c>
      <c r="E3" s="7" t="s">
        <v>13</v>
      </c>
      <c r="F3" s="7" t="s">
        <v>14</v>
      </c>
      <c r="G3" s="7" t="s">
        <v>1</v>
      </c>
      <c r="H3" s="7" t="s">
        <v>16</v>
      </c>
      <c r="N3" s="7" t="s">
        <v>16</v>
      </c>
    </row>
    <row r="4" spans="2:14" x14ac:dyDescent="0.25">
      <c r="B4" s="2" t="s">
        <v>2</v>
      </c>
      <c r="C4" s="4">
        <v>0</v>
      </c>
      <c r="D4" s="4">
        <v>0.95</v>
      </c>
      <c r="E4" s="3">
        <v>499</v>
      </c>
      <c r="F4" s="3"/>
      <c r="G4" s="3">
        <v>1</v>
      </c>
      <c r="H4" s="10">
        <f>IF(AND(C4=0,D4&gt;0.98,OR(E4&lt;500,F4&lt;560),AND(G4&lt;&gt;"", G4 &gt;= 1)),5000,(IF(C4=0,1500,IF(C4&lt;0.03,1000,0))+IF(OR(E4&lt;500,F4&lt;560),1000,0)+IF(AND(G4&lt;&gt;"", G4 &gt;= 1),1000,0)+IF(D4&gt;=0.98,1500,IF(D4&gt;0.96,500,0))))</f>
        <v>3500</v>
      </c>
      <c r="N4" s="10">
        <f>(C4&lt;3%)*1000 +(C4=0%)*500 +IF(AND(E4&lt;&gt;"",E4&lt;500),1000,IF(AND(F4&lt;&gt;"",F4&lt;560),1000,0))+(G4&gt;=1)*1000+(D4&gt;96%)*500+(D4&gt;=98%)*1000</f>
        <v>3500</v>
      </c>
    </row>
    <row r="5" spans="2:14" x14ac:dyDescent="0.25">
      <c r="B5" s="5" t="s">
        <v>3</v>
      </c>
      <c r="C5" s="8">
        <v>0.05</v>
      </c>
      <c r="D5" s="8">
        <v>0.96</v>
      </c>
      <c r="E5" s="9">
        <v>450</v>
      </c>
      <c r="F5" s="9"/>
      <c r="G5" s="9">
        <v>1</v>
      </c>
      <c r="H5" s="11">
        <f t="shared" ref="H5:H13" si="0">IF(AND(C5=0,D5&gt;0.98,OR(E5&lt;500,F5&lt;560),AND(G5&lt;&gt;"", G5 &gt;= 1)),5000,(IF(C5=0,1500,IF(C5&lt;0.03,1000,0))+IF(OR(E5&lt;500,F5&lt;560),1000,0)+IF(AND(G5&lt;&gt;"", G5 &gt;= 1),1000,0)+IF(D5&gt;=0.98,1500,IF(D5&gt;0.96,500,0))))</f>
        <v>2000</v>
      </c>
      <c r="N5" s="11">
        <f t="shared" ref="N5:N13" si="1">(C5&lt;3%)*1000 +(C5=0%)*500 +IF(AND(E5&lt;&gt;"",E5&lt;500),1000,IF(AND(F5&lt;&gt;"",F5&lt;560),1000,0))+(G5&gt;=1)*1000+(D5&gt;96%)*500+(D5&gt;=98%)*1000</f>
        <v>2000</v>
      </c>
    </row>
    <row r="6" spans="2:14" x14ac:dyDescent="0.25">
      <c r="B6" s="2" t="s">
        <v>4</v>
      </c>
      <c r="C6" s="4">
        <v>0.05</v>
      </c>
      <c r="D6" s="4">
        <v>0.95</v>
      </c>
      <c r="E6" s="3">
        <v>458</v>
      </c>
      <c r="F6" s="3">
        <v>522</v>
      </c>
      <c r="G6" s="3">
        <v>1</v>
      </c>
      <c r="H6" s="10">
        <f t="shared" si="0"/>
        <v>2000</v>
      </c>
      <c r="N6" s="10">
        <f t="shared" si="1"/>
        <v>2000</v>
      </c>
    </row>
    <row r="7" spans="2:14" x14ac:dyDescent="0.25">
      <c r="B7" s="5" t="s">
        <v>5</v>
      </c>
      <c r="C7" s="8">
        <v>0.02</v>
      </c>
      <c r="D7" s="8">
        <v>0.97</v>
      </c>
      <c r="E7" s="9">
        <v>437</v>
      </c>
      <c r="F7" s="9">
        <v>625</v>
      </c>
      <c r="G7" s="9"/>
      <c r="H7" s="11">
        <f t="shared" si="0"/>
        <v>2500</v>
      </c>
      <c r="N7" s="11">
        <f t="shared" si="1"/>
        <v>2500</v>
      </c>
    </row>
    <row r="8" spans="2:14" x14ac:dyDescent="0.25">
      <c r="B8" s="2" t="s">
        <v>6</v>
      </c>
      <c r="C8" s="4">
        <v>7.0000000000000007E-2</v>
      </c>
      <c r="D8" s="4">
        <v>0.99</v>
      </c>
      <c r="E8" s="3">
        <v>476</v>
      </c>
      <c r="F8" s="3">
        <v>525</v>
      </c>
      <c r="G8" s="3"/>
      <c r="H8" s="10">
        <f t="shared" si="0"/>
        <v>2500</v>
      </c>
      <c r="N8" s="10">
        <f t="shared" si="1"/>
        <v>2500</v>
      </c>
    </row>
    <row r="9" spans="2:14" x14ac:dyDescent="0.25">
      <c r="B9" s="5" t="s">
        <v>7</v>
      </c>
      <c r="C9" s="8">
        <v>0.09</v>
      </c>
      <c r="D9" s="8">
        <v>0.95</v>
      </c>
      <c r="E9" s="9">
        <v>444</v>
      </c>
      <c r="F9" s="9">
        <v>620</v>
      </c>
      <c r="G9" s="9"/>
      <c r="H9" s="11">
        <f t="shared" si="0"/>
        <v>1000</v>
      </c>
      <c r="N9" s="11">
        <f t="shared" si="1"/>
        <v>1000</v>
      </c>
    </row>
    <row r="10" spans="2:14" x14ac:dyDescent="0.25">
      <c r="B10" s="2" t="s">
        <v>8</v>
      </c>
      <c r="C10" s="4">
        <v>0.09</v>
      </c>
      <c r="D10" s="4">
        <v>0.97</v>
      </c>
      <c r="E10" s="3">
        <v>562</v>
      </c>
      <c r="F10" s="3">
        <v>579</v>
      </c>
      <c r="G10" s="3">
        <v>1</v>
      </c>
      <c r="H10" s="10">
        <f t="shared" si="0"/>
        <v>1500</v>
      </c>
      <c r="N10" s="10">
        <f t="shared" si="1"/>
        <v>1500</v>
      </c>
    </row>
    <row r="11" spans="2:14" x14ac:dyDescent="0.25">
      <c r="B11" s="5" t="s">
        <v>9</v>
      </c>
      <c r="C11" s="8">
        <v>0.08</v>
      </c>
      <c r="D11" s="8">
        <v>0.97</v>
      </c>
      <c r="E11" s="9">
        <v>505</v>
      </c>
      <c r="F11" s="9">
        <v>478</v>
      </c>
      <c r="G11" s="9"/>
      <c r="H11" s="11">
        <f t="shared" si="0"/>
        <v>1500</v>
      </c>
      <c r="N11" s="11">
        <f t="shared" si="1"/>
        <v>1500</v>
      </c>
    </row>
    <row r="12" spans="2:14" x14ac:dyDescent="0.25">
      <c r="B12" s="2" t="s">
        <v>10</v>
      </c>
      <c r="C12" s="4">
        <v>0</v>
      </c>
      <c r="D12" s="4">
        <v>1</v>
      </c>
      <c r="E12" s="3">
        <v>461</v>
      </c>
      <c r="F12" s="3">
        <v>657</v>
      </c>
      <c r="G12" s="3"/>
      <c r="H12" s="10">
        <f t="shared" si="0"/>
        <v>4000</v>
      </c>
      <c r="N12" s="10">
        <f t="shared" si="1"/>
        <v>4000</v>
      </c>
    </row>
    <row r="13" spans="2:14" x14ac:dyDescent="0.25">
      <c r="B13" s="5" t="s">
        <v>11</v>
      </c>
      <c r="C13" s="8">
        <v>0.05</v>
      </c>
      <c r="D13" s="8">
        <v>0.94</v>
      </c>
      <c r="E13" s="9">
        <v>421</v>
      </c>
      <c r="F13" s="9">
        <v>494</v>
      </c>
      <c r="G13" s="9">
        <v>1</v>
      </c>
      <c r="H13" s="11">
        <f t="shared" si="0"/>
        <v>2000</v>
      </c>
      <c r="N13" s="11">
        <f t="shared" si="1"/>
        <v>2000</v>
      </c>
    </row>
    <row r="15" spans="2:14" s="12" customFormat="1" ht="21" customHeight="1" x14ac:dyDescent="0.25">
      <c r="B15" s="14" t="s">
        <v>17</v>
      </c>
      <c r="C15" s="14"/>
      <c r="D15" s="14"/>
      <c r="E15" s="13"/>
      <c r="F15" s="13"/>
      <c r="G15" s="13"/>
    </row>
    <row r="16" spans="2:14" s="12" customFormat="1" ht="21" customHeight="1" x14ac:dyDescent="0.25">
      <c r="B16" s="15" t="s">
        <v>19</v>
      </c>
      <c r="C16" s="15"/>
      <c r="D16" s="13"/>
      <c r="E16" s="13"/>
      <c r="F16" s="13"/>
      <c r="G16" s="13"/>
    </row>
    <row r="17" spans="2:7" s="12" customFormat="1" ht="21" customHeight="1" x14ac:dyDescent="0.25">
      <c r="B17" s="15" t="s">
        <v>18</v>
      </c>
      <c r="C17" s="15"/>
      <c r="D17" s="13"/>
      <c r="E17" s="13"/>
      <c r="F17" s="13"/>
      <c r="G17" s="13"/>
    </row>
  </sheetData>
  <mergeCells count="4">
    <mergeCell ref="B15:D15"/>
    <mergeCell ref="B16:C16"/>
    <mergeCell ref="B17:C17"/>
    <mergeCell ref="B1:H1"/>
  </mergeCells>
  <hyperlinks>
    <hyperlink ref="B15:D15" r:id="rId1" display="Learn more about IF formula"/>
    <hyperlink ref="B16:C16" r:id="rId2" display="FREE Excel Tips Newsletter"/>
    <hyperlink ref="B17:C17" r:id="rId3" display="Visit Chandoo.org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if-formula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Daniela Mardale</cp:lastModifiedBy>
  <dcterms:created xsi:type="dcterms:W3CDTF">2012-04-25T04:43:39Z</dcterms:created>
  <dcterms:modified xsi:type="dcterms:W3CDTF">2012-04-26T15:34:40Z</dcterms:modified>
</cp:coreProperties>
</file>