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hidePivotFieldList="1" defaultThemeVersion="124226"/>
  <bookViews>
    <workbookView xWindow="240" yWindow="105" windowWidth="14805" windowHeight="8010" activeTab="1"/>
  </bookViews>
  <sheets>
    <sheet name="Pivot Table" sheetId="8" r:id="rId1"/>
    <sheet name="Tabel_date" sheetId="1" r:id="rId2"/>
    <sheet name="Sheet6" sheetId="9" r:id="rId3"/>
  </sheets>
  <calcPr calcId="125725"/>
  <pivotCaches>
    <pivotCache cacheId="21" r:id="rId4"/>
  </pivotCaches>
</workbook>
</file>

<file path=xl/sharedStrings.xml><?xml version="1.0" encoding="utf-8"?>
<sst xmlns="http://schemas.openxmlformats.org/spreadsheetml/2006/main" count="23" uniqueCount="11">
  <si>
    <t>Data</t>
  </si>
  <si>
    <t>Client</t>
  </si>
  <si>
    <t>Valoare fara TVA (RON)</t>
  </si>
  <si>
    <t>Finare Investments</t>
  </si>
  <si>
    <t>HMM Hospital Group</t>
  </si>
  <si>
    <t>Takeda Shipping</t>
  </si>
  <si>
    <t>Unico Gas</t>
  </si>
  <si>
    <t>WHH Fine Clothing</t>
  </si>
  <si>
    <t>Row Labels</t>
  </si>
  <si>
    <t>Grand Total</t>
  </si>
  <si>
    <t>Sum of Valoare EUR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</si>
</sst>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[$-409]d\-mmm\-yy;@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5" fontId="0" fillId="0" borderId="0" xfId="0" applyNumberFormat="1"/>
    <xf numFmtId="39" fontId="0" fillId="0" borderId="0" xfId="1" applyNumberFormat="1" applyFont="1"/>
    <xf numFmtId="0" fontId="0" fillId="0" borderId="0" xfId="0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39" fontId="0" fillId="0" borderId="0" xfId="0" applyNumberFormat="1"/>
  </cellXfs>
  <cellStyles count="2">
    <cellStyle name="Comma" xfId="1" builtinId="3"/>
    <cellStyle name="Normal" xfId="0" builtinId="0"/>
  </cellStyles>
  <dxfs count="3">
    <dxf>
      <alignment horizontal="left" vertical="center" textRotation="0" wrapText="1" indent="0" relativeIndent="255" justifyLastLine="0" shrinkToFit="0" mergeCell="0" readingOrder="0"/>
    </dxf>
    <dxf>
      <numFmt numFmtId="7" formatCode="#,##0.00_);\(#,##0.00\)"/>
    </dxf>
    <dxf>
      <numFmt numFmtId="165" formatCode="[$-409]d\-mmm\-yy;@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7</xdr:row>
      <xdr:rowOff>95250</xdr:rowOff>
    </xdr:from>
    <xdr:to>
      <xdr:col>15</xdr:col>
      <xdr:colOff>314684</xdr:colOff>
      <xdr:row>14</xdr:row>
      <xdr:rowOff>124015</xdr:rowOff>
    </xdr:to>
    <xdr:pic>
      <xdr:nvPicPr>
        <xdr:cNvPr id="2" name="Picture 1" descr="Pivot_Tabl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86575" y="1428750"/>
          <a:ext cx="2572109" cy="136226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150000</xdr:colOff>
      <xdr:row>3</xdr:row>
      <xdr:rowOff>150000</xdr:rowOff>
    </xdr:from>
    <xdr:to>
      <xdr:col>9</xdr:col>
      <xdr:colOff>407551</xdr:colOff>
      <xdr:row>18</xdr:row>
      <xdr:rowOff>188504</xdr:rowOff>
    </xdr:to>
    <xdr:pic>
      <xdr:nvPicPr>
        <xdr:cNvPr id="3" name="Picture 2" descr="Tabel_da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98000" y="721500"/>
          <a:ext cx="2695951" cy="289600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10</xdr:col>
      <xdr:colOff>28575</xdr:colOff>
      <xdr:row>10</xdr:row>
      <xdr:rowOff>28575</xdr:rowOff>
    </xdr:from>
    <xdr:to>
      <xdr:col>11</xdr:col>
      <xdr:colOff>47625</xdr:colOff>
      <xdr:row>11</xdr:row>
      <xdr:rowOff>180975</xdr:rowOff>
    </xdr:to>
    <xdr:sp macro="" textlink="">
      <xdr:nvSpPr>
        <xdr:cNvPr id="4" name="Right Arrow 3"/>
        <xdr:cNvSpPr/>
      </xdr:nvSpPr>
      <xdr:spPr>
        <a:xfrm>
          <a:off x="6124575" y="1933575"/>
          <a:ext cx="628650" cy="342900"/>
        </a:xfrm>
        <a:prstGeom prst="rightArrow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>
            <a:ln>
              <a:noFill/>
            </a:ln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518.69135011574" createdVersion="3" refreshedVersion="3" minRefreshableVersion="3" recordCount="12">
  <cacheSource type="worksheet">
    <worksheetSource name="Table1"/>
  </cacheSource>
  <cacheFields count="4">
    <cacheField name="Data" numFmtId="165">
      <sharedItems containsSemiMixedTypes="0" containsNonDate="0" containsDate="1" containsString="0" minDate="2013-08-01T00:00:00" maxDate="2013-08-17T00:00:00"/>
    </cacheField>
    <cacheField name="Client" numFmtId="0">
      <sharedItems count="5">
        <s v="Finare Investments"/>
        <s v="HMM Hospital Group"/>
        <s v="Takeda Shipping"/>
        <s v="Unico Gas"/>
        <s v="WHH Fine Clothing"/>
      </sharedItems>
    </cacheField>
    <cacheField name="Valoare fara TVA (RON)" numFmtId="39">
      <sharedItems containsSemiMixedTypes="0" containsString="0" containsNumber="1" containsInteger="1" minValue="5236" maxValue="28574"/>
    </cacheField>
    <cacheField name="Valoare EUR" numFmtId="0" formula="'Valoare fara TVA (RON)' *4.45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d v="2013-08-01T00:00:00"/>
    <x v="0"/>
    <n v="13500"/>
  </r>
  <r>
    <d v="2013-08-01T00:00:00"/>
    <x v="1"/>
    <n v="8542"/>
  </r>
  <r>
    <d v="2013-08-04T00:00:00"/>
    <x v="2"/>
    <n v="13852"/>
  </r>
  <r>
    <d v="2013-08-05T00:00:00"/>
    <x v="3"/>
    <n v="7458"/>
  </r>
  <r>
    <d v="2013-08-08T00:00:00"/>
    <x v="4"/>
    <n v="28574"/>
  </r>
  <r>
    <d v="2013-08-09T00:00:00"/>
    <x v="4"/>
    <n v="17652"/>
  </r>
  <r>
    <d v="2013-08-09T00:00:00"/>
    <x v="3"/>
    <n v="5236"/>
  </r>
  <r>
    <d v="2013-08-11T00:00:00"/>
    <x v="1"/>
    <n v="7850"/>
  </r>
  <r>
    <d v="2013-08-12T00:00:00"/>
    <x v="0"/>
    <n v="24752"/>
  </r>
  <r>
    <d v="2013-08-15T00:00:00"/>
    <x v="2"/>
    <n v="19254"/>
  </r>
  <r>
    <d v="2013-08-15T00:00:00"/>
    <x v="3"/>
    <n v="7892"/>
  </r>
  <r>
    <d v="2013-08-16T00:00:00"/>
    <x v="1"/>
    <n v="95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2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9" firstHeaderRow="1" firstDataRow="1" firstDataCol="1"/>
  <pivotFields count="4">
    <pivotField numFmtId="165" showAll="0"/>
    <pivotField axis="axisRow" showAll="0">
      <items count="6">
        <item x="0"/>
        <item x="1"/>
        <item x="2"/>
        <item x="3"/>
        <item x="4"/>
        <item t="default"/>
      </items>
    </pivotField>
    <pivotField numFmtId="39" showAll="0"/>
    <pivotField dataField="1" dragToRow="0" dragToCol="0" dragToPage="0"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Valoare EUR" fld="3" baseField="0" baseItem="0" numFmtId="39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F1:H13" totalsRowShown="0" headerRowDxfId="0">
  <autoFilter ref="F1:H13"/>
  <tableColumns count="3">
    <tableColumn id="1" name="Data" dataDxfId="2"/>
    <tableColumn id="2" name="Client"/>
    <tableColumn id="3" name="Valoare fara TVA (RON)" dataDxfId="1" dataCellStyle="Comma"/>
  </tableColumns>
  <tableStyleInfo name="TableStyleLight13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workbookViewId="0">
      <selection activeCell="G1" sqref="G1"/>
    </sheetView>
  </sheetViews>
  <sheetFormatPr defaultRowHeight="15"/>
  <cols>
    <col min="1" max="1" width="19.5703125" bestFit="1" customWidth="1"/>
    <col min="2" max="2" width="18.7109375" bestFit="1" customWidth="1"/>
  </cols>
  <sheetData>
    <row r="3" spans="1:2">
      <c r="A3" s="4" t="s">
        <v>8</v>
      </c>
      <c r="B3" t="s">
        <v>10</v>
      </c>
    </row>
    <row r="4" spans="1:2">
      <c r="A4" s="5" t="s">
        <v>3</v>
      </c>
      <c r="B4" s="6">
        <v>170221.4</v>
      </c>
    </row>
    <row r="5" spans="1:2">
      <c r="A5" s="5" t="s">
        <v>4</v>
      </c>
      <c r="B5" s="6">
        <v>115428.55</v>
      </c>
    </row>
    <row r="6" spans="1:2">
      <c r="A6" s="5" t="s">
        <v>5</v>
      </c>
      <c r="B6" s="6">
        <v>147321.70000000001</v>
      </c>
    </row>
    <row r="7" spans="1:2">
      <c r="A7" s="5" t="s">
        <v>6</v>
      </c>
      <c r="B7" s="6">
        <v>91607.7</v>
      </c>
    </row>
    <row r="8" spans="1:2">
      <c r="A8" s="5" t="s">
        <v>7</v>
      </c>
      <c r="B8" s="6">
        <v>205705.7</v>
      </c>
    </row>
    <row r="9" spans="1:2">
      <c r="A9" s="5" t="s">
        <v>9</v>
      </c>
      <c r="B9" s="6">
        <v>730285.05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F1:H13"/>
  <sheetViews>
    <sheetView tabSelected="1" workbookViewId="0">
      <selection activeCell="F3" sqref="F3"/>
    </sheetView>
  </sheetViews>
  <sheetFormatPr defaultRowHeight="15"/>
  <cols>
    <col min="1" max="5" width="11.28515625" customWidth="1"/>
    <col min="6" max="6" width="9.85546875" bestFit="1" customWidth="1"/>
    <col min="7" max="7" width="19.5703125" bestFit="1" customWidth="1"/>
    <col min="8" max="8" width="10.7109375" bestFit="1" customWidth="1"/>
  </cols>
  <sheetData>
    <row r="1" spans="6:8" ht="45">
      <c r="F1" s="3" t="s">
        <v>0</v>
      </c>
      <c r="G1" s="3" t="s">
        <v>1</v>
      </c>
      <c r="H1" s="3" t="s">
        <v>2</v>
      </c>
    </row>
    <row r="2" spans="6:8">
      <c r="F2" s="1">
        <v>41487</v>
      </c>
      <c r="G2" t="s">
        <v>3</v>
      </c>
      <c r="H2" s="2">
        <v>13500</v>
      </c>
    </row>
    <row r="3" spans="6:8">
      <c r="F3" s="1">
        <v>41487</v>
      </c>
      <c r="G3" t="s">
        <v>4</v>
      </c>
      <c r="H3" s="2">
        <v>8542</v>
      </c>
    </row>
    <row r="4" spans="6:8">
      <c r="F4" s="1">
        <v>41490</v>
      </c>
      <c r="G4" t="s">
        <v>5</v>
      </c>
      <c r="H4" s="2">
        <v>13852</v>
      </c>
    </row>
    <row r="5" spans="6:8">
      <c r="F5" s="1">
        <v>41491</v>
      </c>
      <c r="G5" t="s">
        <v>6</v>
      </c>
      <c r="H5" s="2">
        <v>7458</v>
      </c>
    </row>
    <row r="6" spans="6:8">
      <c r="F6" s="1">
        <v>41494</v>
      </c>
      <c r="G6" t="s">
        <v>7</v>
      </c>
      <c r="H6" s="2">
        <v>28574</v>
      </c>
    </row>
    <row r="7" spans="6:8">
      <c r="F7" s="1">
        <v>41495</v>
      </c>
      <c r="G7" t="s">
        <v>7</v>
      </c>
      <c r="H7" s="2">
        <v>17652</v>
      </c>
    </row>
    <row r="8" spans="6:8">
      <c r="F8" s="1">
        <v>41495</v>
      </c>
      <c r="G8" t="s">
        <v>6</v>
      </c>
      <c r="H8" s="2">
        <v>5236</v>
      </c>
    </row>
    <row r="9" spans="6:8">
      <c r="F9" s="1">
        <v>41497</v>
      </c>
      <c r="G9" t="s">
        <v>4</v>
      </c>
      <c r="H9" s="2">
        <v>7850</v>
      </c>
    </row>
    <row r="10" spans="6:8">
      <c r="F10" s="1">
        <v>41498</v>
      </c>
      <c r="G10" t="s">
        <v>3</v>
      </c>
      <c r="H10" s="2">
        <v>24752</v>
      </c>
    </row>
    <row r="11" spans="6:8">
      <c r="F11" s="1">
        <v>41501</v>
      </c>
      <c r="G11" t="s">
        <v>5</v>
      </c>
      <c r="H11" s="2">
        <v>19254</v>
      </c>
    </row>
    <row r="12" spans="6:8">
      <c r="F12" s="1">
        <v>41501</v>
      </c>
      <c r="G12" t="s">
        <v>6</v>
      </c>
      <c r="H12" s="2">
        <v>7892</v>
      </c>
    </row>
    <row r="13" spans="6:8">
      <c r="F13" s="1">
        <v>41502</v>
      </c>
      <c r="G13" t="s">
        <v>4</v>
      </c>
      <c r="H13" s="2">
        <v>9547</v>
      </c>
    </row>
  </sheetData>
  <pageMargins left="0.7" right="0.7" top="0.75" bottom="0.75" header="0.3" footer="0.3"/>
  <pageSetup paperSize="260" orientation="landscape" horizontalDpi="4294967292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S2" sqref="S2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Table</vt:lpstr>
      <vt:lpstr>Tabel_date</vt:lpstr>
      <vt:lpstr>Sheet6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2013-09-02T04:48:29Z</dcterms:modified>
</cp:coreProperties>
</file>